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2" windowWidth="9432" windowHeight="6156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'Sheet1'!$2:$8</definedName>
  </definedNames>
  <calcPr fullCalcOnLoad="1"/>
</workbook>
</file>

<file path=xl/sharedStrings.xml><?xml version="1.0" encoding="utf-8"?>
<sst xmlns="http://schemas.openxmlformats.org/spreadsheetml/2006/main" count="115" uniqueCount="74">
  <si>
    <t>CANDIDATES</t>
  </si>
  <si>
    <t>TOTAL</t>
  </si>
  <si>
    <t>Blanks</t>
  </si>
  <si>
    <t>TOTAL:</t>
  </si>
  <si>
    <t>Write-Ins</t>
  </si>
  <si>
    <t>PREC. 1</t>
  </si>
  <si>
    <t>PREC. 2</t>
  </si>
  <si>
    <t>PREC. 3</t>
  </si>
  <si>
    <t>TOWN OF CARVER</t>
  </si>
  <si>
    <t>PRESIDENTIAL PRIMARY</t>
  </si>
  <si>
    <t>TUESDAY, MARCH 5, 2024</t>
  </si>
  <si>
    <t>PRESIDENTIAL PREFERENCE - DEMOCRATIC PARTY</t>
  </si>
  <si>
    <t>Dean Phillips</t>
  </si>
  <si>
    <t>Joseph R. Biden</t>
  </si>
  <si>
    <t>Marianne Williamson</t>
  </si>
  <si>
    <t>No Preference</t>
  </si>
  <si>
    <t>Evan James Francis</t>
  </si>
  <si>
    <t>Paul W. Jacques</t>
  </si>
  <si>
    <t>Estelle Christine Borges</t>
  </si>
  <si>
    <t>Kathryn N. Cunningham</t>
  </si>
  <si>
    <t>Group</t>
  </si>
  <si>
    <t>Stephen C. Dewhurst</t>
  </si>
  <si>
    <t>Johanna M. Leighton</t>
  </si>
  <si>
    <t>John Robert Hildebrandt</t>
  </si>
  <si>
    <t>Paul Michael Kelly</t>
  </si>
  <si>
    <t>Jeffrey Arthur Bollen</t>
  </si>
  <si>
    <t>Russell Frank Mazzilli</t>
  </si>
  <si>
    <t>James Franklin Nauen</t>
  </si>
  <si>
    <t>Rachel E. Geary</t>
  </si>
  <si>
    <t>Richard Franklin Ward</t>
  </si>
  <si>
    <t>Marsha Elizabeth Penti</t>
  </si>
  <si>
    <t>Paul W. Frongillo</t>
  </si>
  <si>
    <t>Elizabeth M. Evans</t>
  </si>
  <si>
    <t>Gail M. Nauen</t>
  </si>
  <si>
    <t>STATE COMMITTEE MAN - DEMOCRATIC PARTY</t>
  </si>
  <si>
    <t>STATE COMMITTEE WOMAN - DEMOCRATIC PARTY</t>
  </si>
  <si>
    <t>TOWN COMMITTEE - DEMOCRATIC PARTY</t>
  </si>
  <si>
    <t>PRESIDENTIAL PREFERENCE - REPUBLICAN PARTY</t>
  </si>
  <si>
    <t>Chris Christie</t>
  </si>
  <si>
    <t>Ryan Binkley</t>
  </si>
  <si>
    <t>Vivek Ramaswamy</t>
  </si>
  <si>
    <t>Asa Hutchinson</t>
  </si>
  <si>
    <t>Donald J. Trump</t>
  </si>
  <si>
    <t>Ron DeSantis</t>
  </si>
  <si>
    <t>Nikki Haley</t>
  </si>
  <si>
    <t>STATE COMMITTEE MAN - REPUBLICAN PARTY</t>
  </si>
  <si>
    <t>Mark Edward Townsend</t>
  </si>
  <si>
    <t>Mark R. Swain</t>
  </si>
  <si>
    <t>STATE COMMITTEE WOMAN - REPUBLICAN PARTY</t>
  </si>
  <si>
    <t>Maria S. Collins</t>
  </si>
  <si>
    <t>Shaunna L. O'Connell</t>
  </si>
  <si>
    <t>TOWN COMMITTEE - REPUBLICAN PARTY</t>
  </si>
  <si>
    <t>Maureen Ann Townsend</t>
  </si>
  <si>
    <t>Rita Sharon Bain</t>
  </si>
  <si>
    <t>Paul W. Bain</t>
  </si>
  <si>
    <t>William Paul Duggan</t>
  </si>
  <si>
    <t>Paul Richard Bevacqua</t>
  </si>
  <si>
    <t>Marianne Veronica Spencer</t>
  </si>
  <si>
    <t>Alan G. Germain</t>
  </si>
  <si>
    <t>Jeanne K. Taylor</t>
  </si>
  <si>
    <t>Helen L. Marrone</t>
  </si>
  <si>
    <t>Edward P. James, III</t>
  </si>
  <si>
    <t>PRESIDENTIAL PREFERENCE - LIBERTARIAN PARTY</t>
  </si>
  <si>
    <t>Jacob George Hornberger</t>
  </si>
  <si>
    <t>Michael D. Rectenwald</t>
  </si>
  <si>
    <t>Chase Russell Oliver</t>
  </si>
  <si>
    <t>Michael Ter Maat</t>
  </si>
  <si>
    <t>Lars Damian Mapstead</t>
  </si>
  <si>
    <t>STATE COMMITTEE MAN - LIBERTARIAN PARTY</t>
  </si>
  <si>
    <t>STATE COMMITTEE WOMAN - LIBERTARIAN PARTY</t>
  </si>
  <si>
    <t>TOWN COMMITTEE - LIBERTARIAN PARTY</t>
  </si>
  <si>
    <t>Group 1</t>
  </si>
  <si>
    <t>**OFFICIAL RESULTS**</t>
  </si>
  <si>
    <t>Total Ballots Cast = 2594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</si>
</sst>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2" fillId="0" borderId="0" xfId="0" applyFont="1" applyAlignment="1">
      <alignment/>
    </xf>
    <xf numFmtId="0" fontId="4" fillId="33" borderId="1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33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right"/>
    </xf>
    <xf numFmtId="0" fontId="0" fillId="0" borderId="11" xfId="0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3" fillId="34" borderId="0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3" fillId="34" borderId="0" xfId="0" applyFont="1" applyFill="1" applyAlignment="1">
      <alignment horizontal="center"/>
    </xf>
    <xf numFmtId="165" fontId="3" fillId="34" borderId="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0"/>
  <sheetViews>
    <sheetView tabSelected="1" zoomScalePageLayoutView="0" workbookViewId="0" topLeftCell="A112">
      <selection activeCell="G90" sqref="G90"/>
    </sheetView>
  </sheetViews>
  <sheetFormatPr defaultColWidth="9.140625" defaultRowHeight="12.75"/>
  <cols>
    <col min="1" max="1" width="48.140625" style="2" bestFit="1" customWidth="1"/>
    <col min="2" max="4" width="8.7109375" style="1" customWidth="1"/>
    <col min="5" max="5" width="14.7109375" style="1" customWidth="1"/>
    <col min="6" max="6" width="0.2890625" style="0" hidden="1" customWidth="1"/>
  </cols>
  <sheetData>
    <row r="1" spans="1:5" ht="15">
      <c r="A1" s="21" t="s">
        <v>8</v>
      </c>
      <c r="B1" s="21"/>
      <c r="C1" s="21"/>
      <c r="D1" s="21"/>
      <c r="E1" s="21"/>
    </row>
    <row r="2" spans="1:5" ht="15.75" customHeight="1">
      <c r="A2" s="19" t="s">
        <v>9</v>
      </c>
      <c r="B2" s="19"/>
      <c r="C2" s="19"/>
      <c r="D2" s="19"/>
      <c r="E2" s="19"/>
    </row>
    <row r="3" spans="1:5" ht="15" customHeight="1">
      <c r="A3" s="22" t="s">
        <v>10</v>
      </c>
      <c r="B3" s="22"/>
      <c r="C3" s="22"/>
      <c r="D3" s="22"/>
      <c r="E3" s="22"/>
    </row>
    <row r="4" spans="1:5" ht="15" customHeight="1">
      <c r="A4" s="22" t="s">
        <v>72</v>
      </c>
      <c r="B4" s="22"/>
      <c r="C4" s="22"/>
      <c r="D4" s="22"/>
      <c r="E4" s="22"/>
    </row>
    <row r="5" spans="1:5" ht="16.5" customHeight="1">
      <c r="A5" s="19" t="s">
        <v>73</v>
      </c>
      <c r="B5" s="19"/>
      <c r="C5" s="19"/>
      <c r="D5" s="19"/>
      <c r="E5" s="19"/>
    </row>
    <row r="6" spans="1:5" ht="10.5" customHeight="1">
      <c r="A6" s="20"/>
      <c r="B6" s="20"/>
      <c r="C6" s="20"/>
      <c r="D6" s="20"/>
      <c r="E6" s="20"/>
    </row>
    <row r="7" spans="1:5" s="8" customFormat="1" ht="12.75">
      <c r="A7" s="7" t="s">
        <v>0</v>
      </c>
      <c r="B7" s="7" t="s">
        <v>5</v>
      </c>
      <c r="C7" s="7" t="s">
        <v>6</v>
      </c>
      <c r="D7" s="7" t="s">
        <v>7</v>
      </c>
      <c r="E7" s="7" t="s">
        <v>1</v>
      </c>
    </row>
    <row r="8" spans="1:5" ht="12.75">
      <c r="A8" s="3"/>
      <c r="B8" s="4"/>
      <c r="C8" s="4"/>
      <c r="D8" s="4"/>
      <c r="E8" s="4"/>
    </row>
    <row r="9" spans="1:5" s="14" customFormat="1" ht="12.75">
      <c r="A9" s="9" t="s">
        <v>11</v>
      </c>
      <c r="B9" s="5"/>
      <c r="C9" s="5"/>
      <c r="D9" s="5"/>
      <c r="E9" s="5"/>
    </row>
    <row r="10" spans="1:5" ht="12.75">
      <c r="A10" s="18" t="s">
        <v>12</v>
      </c>
      <c r="B10" s="4">
        <v>24</v>
      </c>
      <c r="C10" s="4">
        <v>6</v>
      </c>
      <c r="D10" s="4">
        <v>20</v>
      </c>
      <c r="E10" s="16">
        <f>SUM(B10:D10)</f>
        <v>50</v>
      </c>
    </row>
    <row r="11" spans="1:5" ht="12.75">
      <c r="A11" s="18" t="s">
        <v>13</v>
      </c>
      <c r="B11" s="4">
        <v>235</v>
      </c>
      <c r="C11" s="4">
        <v>208</v>
      </c>
      <c r="D11" s="4">
        <v>330</v>
      </c>
      <c r="E11" s="16">
        <f>SUM(B11:D11)</f>
        <v>773</v>
      </c>
    </row>
    <row r="12" spans="1:5" ht="12.75">
      <c r="A12" s="3" t="s">
        <v>14</v>
      </c>
      <c r="B12" s="11">
        <v>10</v>
      </c>
      <c r="C12" s="11">
        <v>7</v>
      </c>
      <c r="D12" s="11">
        <v>11</v>
      </c>
      <c r="E12" s="16">
        <f>SUM(B12:D12)</f>
        <v>28</v>
      </c>
    </row>
    <row r="13" spans="1:5" ht="12.75">
      <c r="A13" s="3" t="s">
        <v>15</v>
      </c>
      <c r="B13" s="4">
        <v>20</v>
      </c>
      <c r="C13" s="4">
        <v>20</v>
      </c>
      <c r="D13" s="4">
        <v>20</v>
      </c>
      <c r="E13" s="16">
        <f>SUM(B13:D13)</f>
        <v>60</v>
      </c>
    </row>
    <row r="14" spans="1:5" ht="12.75">
      <c r="A14" s="3"/>
      <c r="B14" s="11"/>
      <c r="C14" s="11"/>
      <c r="D14" s="11"/>
      <c r="E14" s="16"/>
    </row>
    <row r="15" spans="1:5" ht="12.75">
      <c r="A15" s="3" t="s">
        <v>4</v>
      </c>
      <c r="B15" s="11">
        <v>5</v>
      </c>
      <c r="C15" s="11">
        <v>10</v>
      </c>
      <c r="D15" s="11">
        <v>5</v>
      </c>
      <c r="E15" s="16">
        <v>20</v>
      </c>
    </row>
    <row r="16" spans="1:5" ht="13.5" thickBot="1">
      <c r="A16" s="3" t="s">
        <v>2</v>
      </c>
      <c r="B16" s="11">
        <v>1</v>
      </c>
      <c r="C16" s="11">
        <v>2</v>
      </c>
      <c r="D16" s="11">
        <v>5</v>
      </c>
      <c r="E16" s="16">
        <f>SUM(B16:D16)</f>
        <v>8</v>
      </c>
    </row>
    <row r="17" spans="1:5" s="6" customFormat="1" ht="13.5" thickTop="1">
      <c r="A17" s="10" t="s">
        <v>3</v>
      </c>
      <c r="B17" s="12">
        <f>SUM(B10:B16)</f>
        <v>295</v>
      </c>
      <c r="C17" s="12">
        <f>SUM(C10:C16)</f>
        <v>253</v>
      </c>
      <c r="D17" s="12">
        <f>SUM(D10:D16)</f>
        <v>391</v>
      </c>
      <c r="E17" s="12">
        <f>SUM(E10:E16)</f>
        <v>939</v>
      </c>
    </row>
    <row r="18" spans="1:5" ht="12.75">
      <c r="A18" s="3"/>
      <c r="B18" s="4"/>
      <c r="C18" s="4"/>
      <c r="D18" s="4"/>
      <c r="E18" s="4"/>
    </row>
    <row r="19" spans="1:5" s="14" customFormat="1" ht="12.75">
      <c r="A19" s="9" t="s">
        <v>34</v>
      </c>
      <c r="B19" s="5"/>
      <c r="C19" s="5"/>
      <c r="D19" s="5"/>
      <c r="E19" s="5"/>
    </row>
    <row r="20" spans="1:5" ht="12.75">
      <c r="A20" s="18" t="s">
        <v>16</v>
      </c>
      <c r="B20" s="4">
        <v>118</v>
      </c>
      <c r="C20" s="4">
        <v>84</v>
      </c>
      <c r="D20" s="4">
        <v>146</v>
      </c>
      <c r="E20" s="16">
        <f>SUM(B20:D20)</f>
        <v>348</v>
      </c>
    </row>
    <row r="21" spans="1:5" ht="12.75">
      <c r="A21" s="18" t="s">
        <v>17</v>
      </c>
      <c r="B21" s="4">
        <v>111</v>
      </c>
      <c r="C21" s="4">
        <v>108</v>
      </c>
      <c r="D21" s="4">
        <v>159</v>
      </c>
      <c r="E21" s="16">
        <v>378</v>
      </c>
    </row>
    <row r="22" spans="1:5" ht="12.75">
      <c r="A22" s="18"/>
      <c r="B22" s="4"/>
      <c r="C22" s="4"/>
      <c r="D22" s="4"/>
      <c r="E22" s="16"/>
    </row>
    <row r="23" spans="1:5" ht="12.75">
      <c r="A23" s="3" t="s">
        <v>4</v>
      </c>
      <c r="B23" s="4">
        <v>2</v>
      </c>
      <c r="C23" s="4">
        <v>0</v>
      </c>
      <c r="D23" s="4">
        <v>0</v>
      </c>
      <c r="E23" s="16">
        <f>SUM(B23:D23)</f>
        <v>2</v>
      </c>
    </row>
    <row r="24" spans="1:5" ht="13.5" thickBot="1">
      <c r="A24" s="3" t="s">
        <v>2</v>
      </c>
      <c r="B24" s="11">
        <v>64</v>
      </c>
      <c r="C24" s="11">
        <v>61</v>
      </c>
      <c r="D24" s="11">
        <v>86</v>
      </c>
      <c r="E24" s="16">
        <f>SUM(B24:D24)</f>
        <v>211</v>
      </c>
    </row>
    <row r="25" spans="1:5" s="6" customFormat="1" ht="13.5" thickTop="1">
      <c r="A25" s="10" t="s">
        <v>3</v>
      </c>
      <c r="B25" s="12">
        <f>SUM(B20:B24)</f>
        <v>295</v>
      </c>
      <c r="C25" s="12">
        <f>SUM(C20:C24)</f>
        <v>253</v>
      </c>
      <c r="D25" s="12">
        <f>SUM(D20:D24)</f>
        <v>391</v>
      </c>
      <c r="E25" s="12">
        <f>SUM(E20:E24)</f>
        <v>939</v>
      </c>
    </row>
    <row r="26" spans="1:5" s="6" customFormat="1" ht="12.75">
      <c r="A26" s="10"/>
      <c r="B26" s="17"/>
      <c r="C26" s="17"/>
      <c r="D26" s="17"/>
      <c r="E26" s="17"/>
    </row>
    <row r="27" spans="1:5" s="14" customFormat="1" ht="12.75">
      <c r="A27" s="9" t="s">
        <v>35</v>
      </c>
      <c r="B27" s="5"/>
      <c r="C27" s="5"/>
      <c r="D27" s="5"/>
      <c r="E27" s="5"/>
    </row>
    <row r="28" spans="1:5" s="14" customFormat="1" ht="12.75">
      <c r="A28" s="15" t="s">
        <v>18</v>
      </c>
      <c r="B28" s="13">
        <v>82</v>
      </c>
      <c r="C28" s="13">
        <v>60</v>
      </c>
      <c r="D28" s="13">
        <v>104</v>
      </c>
      <c r="E28" s="16">
        <f>SUM(B28:D28)</f>
        <v>246</v>
      </c>
    </row>
    <row r="29" spans="1:5" s="14" customFormat="1" ht="12.75">
      <c r="A29" s="15" t="s">
        <v>19</v>
      </c>
      <c r="B29" s="13">
        <v>145</v>
      </c>
      <c r="C29" s="13">
        <v>129</v>
      </c>
      <c r="D29" s="13">
        <v>192</v>
      </c>
      <c r="E29" s="16">
        <v>466</v>
      </c>
    </row>
    <row r="30" spans="1:5" s="14" customFormat="1" ht="12.75">
      <c r="A30" s="15"/>
      <c r="B30" s="13"/>
      <c r="C30" s="13"/>
      <c r="D30" s="13"/>
      <c r="E30" s="16"/>
    </row>
    <row r="31" spans="1:5" ht="12.75">
      <c r="A31" s="3" t="s">
        <v>4</v>
      </c>
      <c r="B31" s="4">
        <v>2</v>
      </c>
      <c r="C31" s="4">
        <v>0</v>
      </c>
      <c r="D31" s="4">
        <v>1</v>
      </c>
      <c r="E31" s="16">
        <f>SUM(B31:D31)</f>
        <v>3</v>
      </c>
    </row>
    <row r="32" spans="1:5" ht="13.5" thickBot="1">
      <c r="A32" s="3" t="s">
        <v>2</v>
      </c>
      <c r="B32" s="11">
        <v>66</v>
      </c>
      <c r="C32" s="11">
        <v>64</v>
      </c>
      <c r="D32" s="11">
        <v>94</v>
      </c>
      <c r="E32" s="16">
        <f>SUM(B32:D32)</f>
        <v>224</v>
      </c>
    </row>
    <row r="33" spans="1:5" ht="13.5" thickTop="1">
      <c r="A33" s="10" t="s">
        <v>3</v>
      </c>
      <c r="B33" s="12">
        <f>SUM(B28:B32)</f>
        <v>295</v>
      </c>
      <c r="C33" s="12">
        <f>SUM(C28:C32)</f>
        <v>253</v>
      </c>
      <c r="D33" s="12">
        <f>SUM(D28:D32)</f>
        <v>391</v>
      </c>
      <c r="E33" s="12">
        <f>SUM(E28:E32)</f>
        <v>939</v>
      </c>
    </row>
    <row r="34" spans="1:5" ht="12.75">
      <c r="A34" s="3"/>
      <c r="B34" s="4"/>
      <c r="C34" s="4"/>
      <c r="D34" s="4"/>
      <c r="E34" s="4"/>
    </row>
    <row r="35" spans="1:5" s="14" customFormat="1" ht="12.75">
      <c r="A35" s="9" t="s">
        <v>36</v>
      </c>
      <c r="B35" s="5"/>
      <c r="C35" s="5"/>
      <c r="D35" s="5"/>
      <c r="E35" s="5"/>
    </row>
    <row r="36" spans="1:5" ht="12.75">
      <c r="A36" s="18"/>
      <c r="B36" s="4"/>
      <c r="C36" s="4"/>
      <c r="D36" s="4"/>
      <c r="E36" s="16"/>
    </row>
    <row r="37" spans="1:5" ht="12.75">
      <c r="A37" s="18" t="s">
        <v>71</v>
      </c>
      <c r="B37" s="4">
        <v>119</v>
      </c>
      <c r="C37" s="4">
        <v>104</v>
      </c>
      <c r="D37" s="4">
        <v>145</v>
      </c>
      <c r="E37" s="16">
        <f>SUM(B37:D37)</f>
        <v>368</v>
      </c>
    </row>
    <row r="38" spans="1:5" ht="13.5" thickBot="1">
      <c r="A38" s="3" t="s">
        <v>2</v>
      </c>
      <c r="B38" s="11">
        <v>176</v>
      </c>
      <c r="C38" s="11">
        <v>149</v>
      </c>
      <c r="D38" s="11">
        <v>246</v>
      </c>
      <c r="E38" s="16">
        <f>SUM(B38:D38)</f>
        <v>571</v>
      </c>
    </row>
    <row r="39" spans="1:5" s="6" customFormat="1" ht="13.5" thickTop="1">
      <c r="A39" s="10" t="s">
        <v>3</v>
      </c>
      <c r="B39" s="12">
        <f>SUM(B36:B38)</f>
        <v>295</v>
      </c>
      <c r="C39" s="12">
        <f>SUM(C36:C38)</f>
        <v>253</v>
      </c>
      <c r="D39" s="12">
        <f>SUM(D36:D38)</f>
        <v>391</v>
      </c>
      <c r="E39" s="12">
        <f>SUM(E36:E38)</f>
        <v>939</v>
      </c>
    </row>
    <row r="40" spans="1:5" ht="12.75">
      <c r="A40" s="3"/>
      <c r="B40" s="4"/>
      <c r="C40" s="4"/>
      <c r="D40" s="4"/>
      <c r="E40" s="4"/>
    </row>
    <row r="41" spans="1:5" ht="12.75">
      <c r="A41" s="9" t="s">
        <v>36</v>
      </c>
      <c r="B41" s="5"/>
      <c r="C41" s="5"/>
      <c r="D41" s="5"/>
      <c r="E41" s="5"/>
    </row>
    <row r="42" spans="1:5" ht="12.75">
      <c r="A42" s="3" t="s">
        <v>20</v>
      </c>
      <c r="B42" s="4"/>
      <c r="C42" s="4"/>
      <c r="D42" s="4"/>
      <c r="E42" s="16"/>
    </row>
    <row r="43" spans="1:5" ht="12.75">
      <c r="A43" s="3" t="s">
        <v>21</v>
      </c>
      <c r="B43" s="4">
        <v>205</v>
      </c>
      <c r="C43" s="4">
        <v>161</v>
      </c>
      <c r="D43" s="4">
        <v>261</v>
      </c>
      <c r="E43" s="16">
        <f>SUM(B43:D43)</f>
        <v>627</v>
      </c>
    </row>
    <row r="44" spans="1:5" ht="12.75">
      <c r="A44" s="3" t="s">
        <v>22</v>
      </c>
      <c r="B44" s="4">
        <v>204</v>
      </c>
      <c r="C44" s="4">
        <v>165</v>
      </c>
      <c r="D44" s="4">
        <v>268</v>
      </c>
      <c r="E44" s="16">
        <v>637</v>
      </c>
    </row>
    <row r="45" spans="1:5" ht="12.75">
      <c r="A45" s="3" t="s">
        <v>23</v>
      </c>
      <c r="B45" s="4">
        <v>186</v>
      </c>
      <c r="C45" s="4">
        <v>161</v>
      </c>
      <c r="D45" s="4">
        <v>251</v>
      </c>
      <c r="E45" s="16">
        <v>598</v>
      </c>
    </row>
    <row r="46" spans="1:5" ht="12.75">
      <c r="A46" s="3" t="s">
        <v>24</v>
      </c>
      <c r="B46" s="4">
        <v>201</v>
      </c>
      <c r="C46" s="4">
        <v>156</v>
      </c>
      <c r="D46" s="4">
        <v>258</v>
      </c>
      <c r="E46" s="16">
        <v>615</v>
      </c>
    </row>
    <row r="47" spans="1:5" ht="12.75">
      <c r="A47" s="3" t="s">
        <v>25</v>
      </c>
      <c r="B47" s="4">
        <v>186</v>
      </c>
      <c r="C47" s="4">
        <v>155</v>
      </c>
      <c r="D47" s="4">
        <v>250</v>
      </c>
      <c r="E47" s="16">
        <v>591</v>
      </c>
    </row>
    <row r="48" spans="1:5" ht="12.75">
      <c r="A48" s="3" t="s">
        <v>26</v>
      </c>
      <c r="B48" s="4">
        <v>199</v>
      </c>
      <c r="C48" s="4">
        <v>167</v>
      </c>
      <c r="D48" s="4">
        <v>271</v>
      </c>
      <c r="E48" s="16">
        <v>637</v>
      </c>
    </row>
    <row r="49" spans="1:5" ht="12.75">
      <c r="A49" s="3" t="s">
        <v>27</v>
      </c>
      <c r="B49" s="4">
        <v>191</v>
      </c>
      <c r="C49" s="4">
        <v>158</v>
      </c>
      <c r="D49" s="4">
        <v>260</v>
      </c>
      <c r="E49" s="16">
        <v>609</v>
      </c>
    </row>
    <row r="50" spans="1:5" ht="12.75">
      <c r="A50" s="3" t="s">
        <v>28</v>
      </c>
      <c r="B50" s="4">
        <v>190</v>
      </c>
      <c r="C50" s="4">
        <v>167</v>
      </c>
      <c r="D50" s="4">
        <v>263</v>
      </c>
      <c r="E50" s="16">
        <v>620</v>
      </c>
    </row>
    <row r="51" spans="1:5" ht="12.75">
      <c r="A51" s="3" t="s">
        <v>29</v>
      </c>
      <c r="B51" s="4">
        <v>202</v>
      </c>
      <c r="C51" s="4">
        <v>166</v>
      </c>
      <c r="D51" s="4">
        <v>268</v>
      </c>
      <c r="E51" s="16">
        <v>636</v>
      </c>
    </row>
    <row r="52" spans="1:5" ht="12.75">
      <c r="A52" s="3" t="s">
        <v>30</v>
      </c>
      <c r="B52" s="4">
        <v>188</v>
      </c>
      <c r="C52" s="4">
        <v>162</v>
      </c>
      <c r="D52" s="4">
        <v>264</v>
      </c>
      <c r="E52" s="16">
        <v>614</v>
      </c>
    </row>
    <row r="53" spans="1:5" ht="12.75">
      <c r="A53" s="3" t="s">
        <v>31</v>
      </c>
      <c r="B53" s="4">
        <v>181</v>
      </c>
      <c r="C53" s="4">
        <v>156</v>
      </c>
      <c r="D53" s="4">
        <v>251</v>
      </c>
      <c r="E53" s="16">
        <v>588</v>
      </c>
    </row>
    <row r="54" spans="1:5" ht="12.75">
      <c r="A54" s="3" t="s">
        <v>32</v>
      </c>
      <c r="B54" s="4">
        <v>197</v>
      </c>
      <c r="C54" s="4">
        <v>166</v>
      </c>
      <c r="D54" s="4">
        <v>268</v>
      </c>
      <c r="E54" s="16">
        <v>631</v>
      </c>
    </row>
    <row r="55" spans="1:5" ht="12.75">
      <c r="A55" s="3" t="s">
        <v>33</v>
      </c>
      <c r="B55" s="4">
        <v>204</v>
      </c>
      <c r="C55" s="4">
        <v>168</v>
      </c>
      <c r="D55" s="4">
        <v>268</v>
      </c>
      <c r="E55" s="16">
        <v>640</v>
      </c>
    </row>
    <row r="56" spans="1:5" ht="12.75">
      <c r="A56" s="18"/>
      <c r="B56" s="4"/>
      <c r="C56" s="4"/>
      <c r="D56" s="4"/>
      <c r="E56" s="16"/>
    </row>
    <row r="57" spans="1:5" ht="13.5" thickBot="1">
      <c r="A57" s="3" t="s">
        <v>4</v>
      </c>
      <c r="B57" s="4">
        <v>4</v>
      </c>
      <c r="C57" s="4">
        <v>1</v>
      </c>
      <c r="D57" s="4">
        <v>27</v>
      </c>
      <c r="E57" s="16">
        <f>SUM(B57:D57)</f>
        <v>32</v>
      </c>
    </row>
    <row r="58" spans="1:5" ht="13.5" thickTop="1">
      <c r="A58" s="10" t="s">
        <v>3</v>
      </c>
      <c r="B58" s="12">
        <f>SUM(B42:B57)</f>
        <v>2538</v>
      </c>
      <c r="C58" s="12">
        <f>SUM(C42:C57)</f>
        <v>2109</v>
      </c>
      <c r="D58" s="12">
        <f>SUM(D42:D57)</f>
        <v>3428</v>
      </c>
      <c r="E58" s="12">
        <f>SUM(E42:E57)</f>
        <v>8075</v>
      </c>
    </row>
    <row r="59" spans="1:5" ht="12.75">
      <c r="A59" s="10"/>
      <c r="B59" s="17"/>
      <c r="C59" s="17"/>
      <c r="D59" s="17"/>
      <c r="E59" s="17"/>
    </row>
    <row r="60" spans="1:5" s="14" customFormat="1" ht="12.75">
      <c r="A60" s="9" t="s">
        <v>37</v>
      </c>
      <c r="B60" s="5"/>
      <c r="C60" s="5"/>
      <c r="D60" s="5"/>
      <c r="E60" s="5"/>
    </row>
    <row r="61" spans="1:5" ht="12.75">
      <c r="A61" s="18" t="s">
        <v>38</v>
      </c>
      <c r="B61" s="4">
        <v>1</v>
      </c>
      <c r="C61" s="4">
        <v>3</v>
      </c>
      <c r="D61" s="4">
        <v>6</v>
      </c>
      <c r="E61" s="16">
        <f>SUM(B61:D61)</f>
        <v>10</v>
      </c>
    </row>
    <row r="62" spans="1:5" ht="12.75">
      <c r="A62" s="18" t="s">
        <v>39</v>
      </c>
      <c r="B62" s="4">
        <v>0</v>
      </c>
      <c r="C62" s="4">
        <v>2</v>
      </c>
      <c r="D62" s="4">
        <v>0</v>
      </c>
      <c r="E62" s="16">
        <f>SUM(B62:D62)</f>
        <v>2</v>
      </c>
    </row>
    <row r="63" spans="1:5" ht="12.75">
      <c r="A63" s="3" t="s">
        <v>40</v>
      </c>
      <c r="B63" s="11">
        <v>5</v>
      </c>
      <c r="C63" s="11">
        <v>0</v>
      </c>
      <c r="D63" s="11">
        <v>1</v>
      </c>
      <c r="E63" s="16">
        <f>SUM(B63:D63)</f>
        <v>6</v>
      </c>
    </row>
    <row r="64" spans="1:5" ht="12.75">
      <c r="A64" s="3" t="s">
        <v>41</v>
      </c>
      <c r="B64" s="11">
        <v>0</v>
      </c>
      <c r="C64" s="11">
        <v>0</v>
      </c>
      <c r="D64" s="11">
        <v>1</v>
      </c>
      <c r="E64" s="16">
        <v>1</v>
      </c>
    </row>
    <row r="65" spans="1:5" ht="12.75">
      <c r="A65" s="3" t="s">
        <v>42</v>
      </c>
      <c r="B65" s="11">
        <v>355</v>
      </c>
      <c r="C65" s="11">
        <v>386</v>
      </c>
      <c r="D65" s="11">
        <v>460</v>
      </c>
      <c r="E65" s="16">
        <v>1198</v>
      </c>
    </row>
    <row r="66" spans="1:5" ht="12.75">
      <c r="A66" s="3" t="s">
        <v>43</v>
      </c>
      <c r="B66" s="11">
        <v>4</v>
      </c>
      <c r="C66" s="11">
        <v>4</v>
      </c>
      <c r="D66" s="11">
        <v>1</v>
      </c>
      <c r="E66" s="16">
        <v>9</v>
      </c>
    </row>
    <row r="67" spans="1:5" ht="12.75">
      <c r="A67" s="3" t="s">
        <v>44</v>
      </c>
      <c r="B67" s="11">
        <v>126</v>
      </c>
      <c r="C67" s="11">
        <v>91</v>
      </c>
      <c r="D67" s="11">
        <v>156</v>
      </c>
      <c r="E67" s="16">
        <v>373</v>
      </c>
    </row>
    <row r="68" spans="1:5" ht="12.75">
      <c r="A68" s="3" t="s">
        <v>15</v>
      </c>
      <c r="B68" s="4">
        <v>2</v>
      </c>
      <c r="C68" s="4">
        <v>4</v>
      </c>
      <c r="D68" s="4">
        <v>7</v>
      </c>
      <c r="E68" s="16">
        <f>SUM(B68:D68)</f>
        <v>13</v>
      </c>
    </row>
    <row r="69" spans="1:5" ht="12.75">
      <c r="A69" s="3"/>
      <c r="B69" s="11"/>
      <c r="C69" s="11"/>
      <c r="D69" s="11"/>
      <c r="E69" s="16"/>
    </row>
    <row r="70" spans="1:5" ht="12.75">
      <c r="A70" s="3" t="s">
        <v>4</v>
      </c>
      <c r="B70" s="4">
        <v>3</v>
      </c>
      <c r="C70" s="4">
        <v>0</v>
      </c>
      <c r="D70" s="4">
        <v>1</v>
      </c>
      <c r="E70" s="16">
        <v>4</v>
      </c>
    </row>
    <row r="71" spans="1:5" ht="13.5" thickBot="1">
      <c r="A71" s="3" t="s">
        <v>2</v>
      </c>
      <c r="B71" s="11">
        <v>1</v>
      </c>
      <c r="C71" s="11">
        <v>3</v>
      </c>
      <c r="D71" s="11">
        <v>1</v>
      </c>
      <c r="E71" s="16">
        <f>SUM(B71:D71)</f>
        <v>5</v>
      </c>
    </row>
    <row r="72" spans="1:5" s="6" customFormat="1" ht="13.5" thickTop="1">
      <c r="A72" s="10" t="s">
        <v>3</v>
      </c>
      <c r="B72" s="12">
        <f>SUM(B61:B71)</f>
        <v>497</v>
      </c>
      <c r="C72" s="12">
        <f>SUM(C61:C71)</f>
        <v>493</v>
      </c>
      <c r="D72" s="12">
        <f>SUM(D61:D71)</f>
        <v>634</v>
      </c>
      <c r="E72" s="12">
        <v>1624</v>
      </c>
    </row>
    <row r="73" spans="1:5" ht="12.75">
      <c r="A73" s="3"/>
      <c r="B73" s="4"/>
      <c r="C73" s="4"/>
      <c r="D73" s="4"/>
      <c r="E73" s="4"/>
    </row>
    <row r="74" spans="1:5" s="14" customFormat="1" ht="12.75">
      <c r="A74" s="9" t="s">
        <v>45</v>
      </c>
      <c r="B74" s="5"/>
      <c r="C74" s="5"/>
      <c r="D74" s="5"/>
      <c r="E74" s="5"/>
    </row>
    <row r="75" spans="1:5" ht="12.75">
      <c r="A75" s="18" t="s">
        <v>46</v>
      </c>
      <c r="B75" s="4">
        <v>281</v>
      </c>
      <c r="C75" s="4">
        <v>274</v>
      </c>
      <c r="D75" s="4">
        <v>344</v>
      </c>
      <c r="E75" s="16">
        <f>SUM(B75:D75)</f>
        <v>899</v>
      </c>
    </row>
    <row r="76" spans="1:5" ht="12.75">
      <c r="A76" s="18" t="s">
        <v>47</v>
      </c>
      <c r="B76" s="4">
        <v>168</v>
      </c>
      <c r="C76" s="4">
        <v>147</v>
      </c>
      <c r="D76" s="4">
        <v>191</v>
      </c>
      <c r="E76" s="16">
        <v>506</v>
      </c>
    </row>
    <row r="77" spans="1:5" ht="12.75">
      <c r="A77" s="18"/>
      <c r="B77" s="4"/>
      <c r="C77" s="4"/>
      <c r="D77" s="4"/>
      <c r="E77" s="16"/>
    </row>
    <row r="78" spans="1:5" ht="12.75">
      <c r="A78" s="3" t="s">
        <v>4</v>
      </c>
      <c r="B78" s="4">
        <v>3</v>
      </c>
      <c r="C78" s="4">
        <v>2</v>
      </c>
      <c r="D78" s="4">
        <v>0</v>
      </c>
      <c r="E78" s="16">
        <f>SUM(B78:D78)</f>
        <v>5</v>
      </c>
    </row>
    <row r="79" spans="1:5" ht="13.5" thickBot="1">
      <c r="A79" s="3" t="s">
        <v>2</v>
      </c>
      <c r="B79" s="11">
        <v>45</v>
      </c>
      <c r="C79" s="11">
        <v>70</v>
      </c>
      <c r="D79" s="11">
        <v>99</v>
      </c>
      <c r="E79" s="16">
        <f>SUM(B79:D79)</f>
        <v>214</v>
      </c>
    </row>
    <row r="80" spans="1:5" s="6" customFormat="1" ht="13.5" thickTop="1">
      <c r="A80" s="10" t="s">
        <v>3</v>
      </c>
      <c r="B80" s="12">
        <f>SUM(B75:B79)</f>
        <v>497</v>
      </c>
      <c r="C80" s="12">
        <f>SUM(C75:C79)</f>
        <v>493</v>
      </c>
      <c r="D80" s="12">
        <f>SUM(D75:D79)</f>
        <v>634</v>
      </c>
      <c r="E80" s="12">
        <f>SUM(E75:E79)</f>
        <v>1624</v>
      </c>
    </row>
    <row r="81" spans="1:5" s="6" customFormat="1" ht="12.75">
      <c r="A81" s="10"/>
      <c r="B81" s="17"/>
      <c r="C81" s="17"/>
      <c r="D81" s="17"/>
      <c r="E81" s="17"/>
    </row>
    <row r="82" spans="1:5" s="14" customFormat="1" ht="12.75">
      <c r="A82" s="9" t="s">
        <v>48</v>
      </c>
      <c r="B82" s="5"/>
      <c r="C82" s="5"/>
      <c r="D82" s="5"/>
      <c r="E82" s="5"/>
    </row>
    <row r="83" spans="1:5" s="14" customFormat="1" ht="12.75">
      <c r="A83" s="15" t="s">
        <v>49</v>
      </c>
      <c r="B83" s="13">
        <v>246</v>
      </c>
      <c r="C83" s="13">
        <v>233</v>
      </c>
      <c r="D83" s="13">
        <v>295</v>
      </c>
      <c r="E83" s="16">
        <f>SUM(B83:D83)</f>
        <v>774</v>
      </c>
    </row>
    <row r="84" spans="1:5" s="14" customFormat="1" ht="12.75">
      <c r="A84" s="15" t="s">
        <v>50</v>
      </c>
      <c r="B84" s="13">
        <v>176</v>
      </c>
      <c r="C84" s="13">
        <v>168</v>
      </c>
      <c r="D84" s="13">
        <v>206</v>
      </c>
      <c r="E84" s="16">
        <v>550</v>
      </c>
    </row>
    <row r="85" spans="1:5" s="14" customFormat="1" ht="12.75">
      <c r="A85" s="15"/>
      <c r="B85" s="13"/>
      <c r="C85" s="13"/>
      <c r="D85" s="13"/>
      <c r="E85" s="16"/>
    </row>
    <row r="86" spans="1:5" ht="12.75">
      <c r="A86" s="3" t="s">
        <v>4</v>
      </c>
      <c r="B86" s="4">
        <v>4</v>
      </c>
      <c r="C86" s="4">
        <v>4</v>
      </c>
      <c r="D86" s="4">
        <v>2</v>
      </c>
      <c r="E86" s="16">
        <f>SUM(B86:D86)</f>
        <v>10</v>
      </c>
    </row>
    <row r="87" spans="1:5" ht="13.5" thickBot="1">
      <c r="A87" s="3" t="s">
        <v>2</v>
      </c>
      <c r="B87" s="11">
        <v>71</v>
      </c>
      <c r="C87" s="11">
        <v>88</v>
      </c>
      <c r="D87" s="11">
        <v>131</v>
      </c>
      <c r="E87" s="16">
        <f>SUM(B87:D87)</f>
        <v>290</v>
      </c>
    </row>
    <row r="88" spans="1:5" ht="13.5" thickTop="1">
      <c r="A88" s="10" t="s">
        <v>3</v>
      </c>
      <c r="B88" s="12">
        <f>SUM(B83:B87)</f>
        <v>497</v>
      </c>
      <c r="C88" s="12">
        <f>SUM(C83:C87)</f>
        <v>493</v>
      </c>
      <c r="D88" s="12">
        <f>SUM(D83:D87)</f>
        <v>634</v>
      </c>
      <c r="E88" s="12">
        <f>SUM(E83:E87)</f>
        <v>1624</v>
      </c>
    </row>
    <row r="89" spans="1:5" ht="12.75" customHeight="1">
      <c r="A89" s="3"/>
      <c r="B89" s="4"/>
      <c r="C89" s="4"/>
      <c r="D89" s="4"/>
      <c r="E89" s="4"/>
    </row>
    <row r="90" spans="1:5" s="14" customFormat="1" ht="12.75">
      <c r="A90" s="9" t="s">
        <v>51</v>
      </c>
      <c r="B90" s="5"/>
      <c r="C90" s="5"/>
      <c r="D90" s="5"/>
      <c r="E90" s="5"/>
    </row>
    <row r="91" spans="1:5" ht="12.75">
      <c r="A91" s="18"/>
      <c r="B91" s="4"/>
      <c r="C91" s="4"/>
      <c r="D91" s="4"/>
      <c r="E91" s="16"/>
    </row>
    <row r="92" spans="1:5" ht="12.75">
      <c r="A92" s="18" t="s">
        <v>71</v>
      </c>
      <c r="B92" s="4">
        <v>293</v>
      </c>
      <c r="C92" s="4">
        <v>299</v>
      </c>
      <c r="D92" s="4">
        <v>349</v>
      </c>
      <c r="E92" s="16">
        <f>SUM(B92:D92)</f>
        <v>941</v>
      </c>
    </row>
    <row r="93" spans="1:5" ht="13.5" thickBot="1">
      <c r="A93" s="3" t="s">
        <v>2</v>
      </c>
      <c r="B93" s="11">
        <v>204</v>
      </c>
      <c r="C93" s="11">
        <v>194</v>
      </c>
      <c r="D93" s="11">
        <v>285</v>
      </c>
      <c r="E93" s="16">
        <f>SUM(B93:D93)</f>
        <v>683</v>
      </c>
    </row>
    <row r="94" spans="1:5" s="6" customFormat="1" ht="13.5" thickTop="1">
      <c r="A94" s="10" t="s">
        <v>3</v>
      </c>
      <c r="B94" s="12">
        <f>SUM(B91:B93)</f>
        <v>497</v>
      </c>
      <c r="C94" s="12">
        <f>SUM(C91:C93)</f>
        <v>493</v>
      </c>
      <c r="D94" s="12">
        <f>SUM(D91:D93)</f>
        <v>634</v>
      </c>
      <c r="E94" s="12">
        <f>SUM(E91:E93)</f>
        <v>1624</v>
      </c>
    </row>
    <row r="95" spans="1:5" s="6" customFormat="1" ht="12.75" customHeight="1">
      <c r="A95" s="10"/>
      <c r="B95" s="17"/>
      <c r="C95" s="17"/>
      <c r="D95" s="17"/>
      <c r="E95" s="17"/>
    </row>
    <row r="96" spans="1:5" ht="12.75">
      <c r="A96" s="9" t="s">
        <v>51</v>
      </c>
      <c r="B96" s="5"/>
      <c r="C96" s="5"/>
      <c r="D96" s="5"/>
      <c r="E96" s="5"/>
    </row>
    <row r="97" spans="1:5" ht="12.75">
      <c r="A97" s="3" t="s">
        <v>46</v>
      </c>
      <c r="B97" s="4">
        <v>283</v>
      </c>
      <c r="C97" s="4">
        <v>253</v>
      </c>
      <c r="D97" s="4">
        <v>365</v>
      </c>
      <c r="E97" s="16">
        <f>SUM(B97:D97)</f>
        <v>901</v>
      </c>
    </row>
    <row r="98" spans="1:5" ht="12.75">
      <c r="A98" s="3" t="s">
        <v>52</v>
      </c>
      <c r="B98" s="4">
        <v>252</v>
      </c>
      <c r="C98" s="4">
        <v>229</v>
      </c>
      <c r="D98" s="4">
        <v>341</v>
      </c>
      <c r="E98" s="16">
        <v>822</v>
      </c>
    </row>
    <row r="99" spans="1:5" ht="12.75">
      <c r="A99" s="3" t="s">
        <v>53</v>
      </c>
      <c r="B99" s="4">
        <v>234</v>
      </c>
      <c r="C99" s="4">
        <v>230</v>
      </c>
      <c r="D99" s="4">
        <v>331</v>
      </c>
      <c r="E99" s="16">
        <v>795</v>
      </c>
    </row>
    <row r="100" spans="1:5" ht="12.75">
      <c r="A100" s="3" t="s">
        <v>54</v>
      </c>
      <c r="B100" s="4">
        <v>236</v>
      </c>
      <c r="C100" s="4">
        <v>227</v>
      </c>
      <c r="D100" s="4">
        <v>329</v>
      </c>
      <c r="E100" s="16">
        <v>792</v>
      </c>
    </row>
    <row r="101" spans="1:5" ht="12.75">
      <c r="A101" s="3" t="s">
        <v>55</v>
      </c>
      <c r="B101" s="4">
        <v>244</v>
      </c>
      <c r="C101" s="4">
        <v>243</v>
      </c>
      <c r="D101" s="4">
        <v>332</v>
      </c>
      <c r="E101" s="16">
        <v>819</v>
      </c>
    </row>
    <row r="102" spans="1:5" ht="12.75">
      <c r="A102" s="3" t="s">
        <v>56</v>
      </c>
      <c r="B102" s="4">
        <v>236</v>
      </c>
      <c r="C102" s="4">
        <v>212</v>
      </c>
      <c r="D102" s="4">
        <v>307</v>
      </c>
      <c r="E102" s="16">
        <v>755</v>
      </c>
    </row>
    <row r="103" spans="1:5" ht="12.75">
      <c r="A103" s="3" t="s">
        <v>57</v>
      </c>
      <c r="B103" s="4">
        <v>235</v>
      </c>
      <c r="C103" s="4">
        <v>225</v>
      </c>
      <c r="D103" s="4">
        <v>314</v>
      </c>
      <c r="E103" s="16">
        <v>774</v>
      </c>
    </row>
    <row r="104" spans="1:5" ht="12.75">
      <c r="A104" s="3" t="s">
        <v>58</v>
      </c>
      <c r="B104" s="4">
        <v>249</v>
      </c>
      <c r="C104" s="4">
        <v>244</v>
      </c>
      <c r="D104" s="4">
        <v>344</v>
      </c>
      <c r="E104" s="16">
        <v>837</v>
      </c>
    </row>
    <row r="105" spans="1:5" ht="12.75">
      <c r="A105" s="3" t="s">
        <v>59</v>
      </c>
      <c r="B105" s="4">
        <v>230</v>
      </c>
      <c r="C105" s="4">
        <v>224</v>
      </c>
      <c r="D105" s="4">
        <v>313</v>
      </c>
      <c r="E105" s="16">
        <v>767</v>
      </c>
    </row>
    <row r="106" spans="1:5" ht="12.75">
      <c r="A106" s="3" t="s">
        <v>60</v>
      </c>
      <c r="B106" s="4">
        <v>237</v>
      </c>
      <c r="C106" s="4">
        <v>240</v>
      </c>
      <c r="D106" s="4">
        <v>324</v>
      </c>
      <c r="E106" s="16">
        <v>801</v>
      </c>
    </row>
    <row r="107" spans="1:5" ht="12.75">
      <c r="A107" s="3" t="s">
        <v>61</v>
      </c>
      <c r="B107" s="4">
        <v>228</v>
      </c>
      <c r="C107" s="4">
        <v>217</v>
      </c>
      <c r="D107" s="4">
        <v>306</v>
      </c>
      <c r="E107" s="16">
        <v>751</v>
      </c>
    </row>
    <row r="108" spans="1:5" ht="12.75">
      <c r="A108" s="18"/>
      <c r="B108" s="4"/>
      <c r="C108" s="4"/>
      <c r="D108" s="4"/>
      <c r="E108" s="16"/>
    </row>
    <row r="109" spans="1:5" ht="13.5" thickBot="1">
      <c r="A109" s="3" t="s">
        <v>4</v>
      </c>
      <c r="B109" s="4">
        <v>13</v>
      </c>
      <c r="C109" s="4">
        <v>8</v>
      </c>
      <c r="D109" s="4">
        <v>9</v>
      </c>
      <c r="E109" s="16">
        <f>SUM(B109:D109)</f>
        <v>30</v>
      </c>
    </row>
    <row r="110" spans="1:5" ht="13.5" thickTop="1">
      <c r="A110" s="10" t="s">
        <v>3</v>
      </c>
      <c r="B110" s="12">
        <f>SUM(B97:B109)</f>
        <v>2677</v>
      </c>
      <c r="C110" s="12">
        <f>SUM(C97:C109)</f>
        <v>2552</v>
      </c>
      <c r="D110" s="12">
        <f>SUM(D97:D109)</f>
        <v>3615</v>
      </c>
      <c r="E110" s="12">
        <f>SUM(E97:E109)</f>
        <v>8844</v>
      </c>
    </row>
    <row r="111" spans="1:5" ht="11.25" customHeight="1">
      <c r="A111" s="10"/>
      <c r="B111" s="17"/>
      <c r="C111" s="17"/>
      <c r="D111" s="17"/>
      <c r="E111" s="17"/>
    </row>
    <row r="112" spans="1:5" s="14" customFormat="1" ht="12.75">
      <c r="A112" s="9" t="s">
        <v>62</v>
      </c>
      <c r="B112" s="5"/>
      <c r="C112" s="5"/>
      <c r="D112" s="5"/>
      <c r="E112" s="5"/>
    </row>
    <row r="113" spans="1:5" ht="12.75">
      <c r="A113" s="18" t="s">
        <v>63</v>
      </c>
      <c r="B113" s="4">
        <v>0</v>
      </c>
      <c r="C113" s="4">
        <v>1</v>
      </c>
      <c r="D113" s="4">
        <v>0</v>
      </c>
      <c r="E113" s="16">
        <f>SUM(B113:D113)</f>
        <v>1</v>
      </c>
    </row>
    <row r="114" spans="1:5" ht="12.75">
      <c r="A114" s="18" t="s">
        <v>64</v>
      </c>
      <c r="B114" s="4">
        <v>0</v>
      </c>
      <c r="C114" s="4">
        <v>1</v>
      </c>
      <c r="D114" s="4">
        <v>0</v>
      </c>
      <c r="E114" s="16">
        <f>SUM(B114:D114)</f>
        <v>1</v>
      </c>
    </row>
    <row r="115" spans="1:5" ht="12.75">
      <c r="A115" s="3" t="s">
        <v>65</v>
      </c>
      <c r="B115" s="11">
        <v>0</v>
      </c>
      <c r="C115" s="11">
        <v>0</v>
      </c>
      <c r="D115" s="11">
        <v>2</v>
      </c>
      <c r="E115" s="16">
        <f>SUM(B115:D115)</f>
        <v>2</v>
      </c>
    </row>
    <row r="116" spans="1:5" ht="12.75">
      <c r="A116" s="3" t="s">
        <v>66</v>
      </c>
      <c r="B116" s="11">
        <v>0</v>
      </c>
      <c r="C116" s="11">
        <v>0</v>
      </c>
      <c r="D116" s="11">
        <v>0</v>
      </c>
      <c r="E116" s="16">
        <v>0</v>
      </c>
    </row>
    <row r="117" spans="1:5" ht="12.75">
      <c r="A117" s="3" t="s">
        <v>67</v>
      </c>
      <c r="B117" s="11">
        <v>0</v>
      </c>
      <c r="C117" s="11">
        <v>0</v>
      </c>
      <c r="D117" s="11">
        <v>0</v>
      </c>
      <c r="E117" s="16">
        <v>0</v>
      </c>
    </row>
    <row r="118" spans="1:5" ht="12.75">
      <c r="A118" s="3" t="s">
        <v>15</v>
      </c>
      <c r="B118" s="4">
        <v>2</v>
      </c>
      <c r="C118" s="4">
        <v>1</v>
      </c>
      <c r="D118" s="4">
        <v>8</v>
      </c>
      <c r="E118" s="16">
        <f>SUM(B118:D118)</f>
        <v>11</v>
      </c>
    </row>
    <row r="119" spans="1:5" ht="12.75">
      <c r="A119" s="3"/>
      <c r="B119" s="11"/>
      <c r="C119" s="11"/>
      <c r="D119" s="11"/>
      <c r="E119" s="16"/>
    </row>
    <row r="120" spans="1:5" ht="12.75">
      <c r="A120" s="3" t="s">
        <v>4</v>
      </c>
      <c r="B120" s="11">
        <v>3</v>
      </c>
      <c r="C120" s="11">
        <v>3</v>
      </c>
      <c r="D120" s="11">
        <v>9</v>
      </c>
      <c r="E120" s="16">
        <v>15</v>
      </c>
    </row>
    <row r="121" spans="1:5" ht="13.5" thickBot="1">
      <c r="A121" s="3" t="s">
        <v>2</v>
      </c>
      <c r="B121" s="11">
        <v>0</v>
      </c>
      <c r="C121" s="11">
        <v>0</v>
      </c>
      <c r="D121" s="11">
        <v>1</v>
      </c>
      <c r="E121" s="16">
        <f>SUM(B121:D121)</f>
        <v>1</v>
      </c>
    </row>
    <row r="122" spans="1:5" s="6" customFormat="1" ht="13.5" thickTop="1">
      <c r="A122" s="10" t="s">
        <v>3</v>
      </c>
      <c r="B122" s="12">
        <f>SUM(B113:B121)</f>
        <v>5</v>
      </c>
      <c r="C122" s="12">
        <f>SUM(C113:C121)</f>
        <v>6</v>
      </c>
      <c r="D122" s="12">
        <f>SUM(D113:D121)</f>
        <v>20</v>
      </c>
      <c r="E122" s="12">
        <f>SUM(E113:E121)</f>
        <v>31</v>
      </c>
    </row>
    <row r="123" spans="1:5" ht="7.5" customHeight="1">
      <c r="A123" s="3"/>
      <c r="B123" s="4"/>
      <c r="C123" s="4"/>
      <c r="D123" s="4"/>
      <c r="E123" s="4"/>
    </row>
    <row r="124" spans="1:5" s="14" customFormat="1" ht="12.75">
      <c r="A124" s="9" t="s">
        <v>68</v>
      </c>
      <c r="B124" s="5"/>
      <c r="C124" s="5"/>
      <c r="D124" s="5"/>
      <c r="E124" s="5"/>
    </row>
    <row r="125" spans="1:5" ht="12.75">
      <c r="A125" s="18"/>
      <c r="B125" s="4"/>
      <c r="C125" s="4"/>
      <c r="D125" s="4"/>
      <c r="E125" s="16"/>
    </row>
    <row r="126" spans="1:5" ht="12.75">
      <c r="A126" s="3" t="s">
        <v>4</v>
      </c>
      <c r="B126" s="4">
        <v>1</v>
      </c>
      <c r="C126" s="4">
        <v>1</v>
      </c>
      <c r="D126" s="4">
        <v>4</v>
      </c>
      <c r="E126" s="16">
        <f>SUM(B126:D126)</f>
        <v>6</v>
      </c>
    </row>
    <row r="127" spans="1:5" ht="13.5" thickBot="1">
      <c r="A127" s="3" t="s">
        <v>2</v>
      </c>
      <c r="B127" s="11">
        <v>4</v>
      </c>
      <c r="C127" s="11">
        <v>5</v>
      </c>
      <c r="D127" s="11">
        <v>16</v>
      </c>
      <c r="E127" s="16">
        <f>SUM(B127:D127)</f>
        <v>25</v>
      </c>
    </row>
    <row r="128" spans="1:5" s="6" customFormat="1" ht="13.5" thickTop="1">
      <c r="A128" s="10" t="s">
        <v>3</v>
      </c>
      <c r="B128" s="12">
        <f>SUM(B125:B127)</f>
        <v>5</v>
      </c>
      <c r="C128" s="12">
        <f>SUM(C125:C127)</f>
        <v>6</v>
      </c>
      <c r="D128" s="12">
        <f>SUM(D125:D127)</f>
        <v>20</v>
      </c>
      <c r="E128" s="12">
        <f>SUM(E125:E127)</f>
        <v>31</v>
      </c>
    </row>
    <row r="129" spans="1:5" s="6" customFormat="1" ht="7.5" customHeight="1">
      <c r="A129" s="10"/>
      <c r="B129" s="17"/>
      <c r="C129" s="17"/>
      <c r="D129" s="17"/>
      <c r="E129" s="17"/>
    </row>
    <row r="130" spans="1:5" s="14" customFormat="1" ht="12.75">
      <c r="A130" s="9" t="s">
        <v>69</v>
      </c>
      <c r="B130" s="5"/>
      <c r="C130" s="5"/>
      <c r="D130" s="5"/>
      <c r="E130" s="5"/>
    </row>
    <row r="131" spans="1:5" s="14" customFormat="1" ht="7.5" customHeight="1">
      <c r="A131" s="15"/>
      <c r="B131" s="13"/>
      <c r="C131" s="13"/>
      <c r="D131" s="13"/>
      <c r="E131" s="16"/>
    </row>
    <row r="132" spans="1:5" ht="12.75">
      <c r="A132" s="3" t="s">
        <v>4</v>
      </c>
      <c r="B132" s="4">
        <v>1</v>
      </c>
      <c r="C132" s="4">
        <v>1</v>
      </c>
      <c r="D132" s="4">
        <v>4</v>
      </c>
      <c r="E132" s="16">
        <f>SUM(B132:D132)</f>
        <v>6</v>
      </c>
    </row>
    <row r="133" spans="1:5" ht="13.5" thickBot="1">
      <c r="A133" s="3" t="s">
        <v>2</v>
      </c>
      <c r="B133" s="11">
        <v>4</v>
      </c>
      <c r="C133" s="11">
        <v>5</v>
      </c>
      <c r="D133" s="11">
        <v>16</v>
      </c>
      <c r="E133" s="16">
        <f>SUM(B133:D133)</f>
        <v>25</v>
      </c>
    </row>
    <row r="134" spans="1:5" ht="13.5" thickTop="1">
      <c r="A134" s="10" t="s">
        <v>3</v>
      </c>
      <c r="B134" s="12">
        <f>SUM(B131:B133)</f>
        <v>5</v>
      </c>
      <c r="C134" s="12">
        <f>SUM(C131:C133)</f>
        <v>6</v>
      </c>
      <c r="D134" s="12">
        <f>SUM(D131:D133)</f>
        <v>20</v>
      </c>
      <c r="E134" s="12">
        <f>SUM(E131:E133)</f>
        <v>31</v>
      </c>
    </row>
    <row r="135" spans="1:5" ht="7.5" customHeight="1">
      <c r="A135" s="3"/>
      <c r="B135" s="4"/>
      <c r="C135" s="4"/>
      <c r="D135" s="4"/>
      <c r="E135" s="4"/>
    </row>
    <row r="136" spans="1:5" ht="12.75">
      <c r="A136" s="9" t="s">
        <v>70</v>
      </c>
      <c r="B136" s="5"/>
      <c r="C136" s="5"/>
      <c r="D136" s="5"/>
      <c r="E136" s="5"/>
    </row>
    <row r="137" spans="1:5" ht="12.75">
      <c r="A137" s="18"/>
      <c r="B137" s="4"/>
      <c r="C137" s="4"/>
      <c r="D137" s="4"/>
      <c r="E137" s="16"/>
    </row>
    <row r="138" spans="1:5" ht="12.75">
      <c r="A138" s="3" t="s">
        <v>4</v>
      </c>
      <c r="B138" s="4">
        <v>0</v>
      </c>
      <c r="C138" s="4">
        <v>0</v>
      </c>
      <c r="D138" s="4">
        <v>0</v>
      </c>
      <c r="E138" s="16">
        <f>SUM(B138:D138)</f>
        <v>0</v>
      </c>
    </row>
    <row r="139" spans="1:5" ht="13.5" thickBot="1">
      <c r="A139" s="3" t="s">
        <v>2</v>
      </c>
      <c r="B139" s="11">
        <v>50</v>
      </c>
      <c r="C139" s="11">
        <v>60</v>
      </c>
      <c r="D139" s="11">
        <v>200</v>
      </c>
      <c r="E139" s="16">
        <f>SUM(B139:D139)</f>
        <v>310</v>
      </c>
    </row>
    <row r="140" spans="1:5" ht="13.5" thickTop="1">
      <c r="A140" s="10" t="s">
        <v>3</v>
      </c>
      <c r="B140" s="12">
        <f>SUM(B137:B139)</f>
        <v>50</v>
      </c>
      <c r="C140" s="12">
        <f>SUM(C137:C139)</f>
        <v>60</v>
      </c>
      <c r="D140" s="12">
        <f>SUM(D137:D139)</f>
        <v>200</v>
      </c>
      <c r="E140" s="12">
        <f>SUM(E137:E139)</f>
        <v>310</v>
      </c>
    </row>
  </sheetData>
  <sheetProtection/>
  <mergeCells count="6">
    <mergeCell ref="A5:E5"/>
    <mergeCell ref="A6:E6"/>
    <mergeCell ref="A1:E1"/>
    <mergeCell ref="A4:E4"/>
    <mergeCell ref="A2:E2"/>
    <mergeCell ref="A3:E3"/>
  </mergeCells>
  <printOptions/>
  <pageMargins left="0.75" right="0.75" top="0.75" bottom="0.5" header="0.5" footer="0.5"/>
  <pageSetup horizontalDpi="600" verticalDpi="600" orientation="portrait" paperSize="5" r:id="rId1"/>
  <headerFooter alignWithMargins="0">
    <oddHeader>&amp;C&amp;"Arial,Bold"&amp;16The Commonwealth of Massachusetts</oddHeader>
    <oddFooter xml:space="preserve">&amp;R&amp;P of &amp;N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Town of Carver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 Piper</dc:creator>
  <cp:keywords/>
  <dc:description/>
  <cp:lastModifiedBy>Donna Ignagni</cp:lastModifiedBy>
  <cp:lastPrinted>2024-03-06T03:03:56Z</cp:lastPrinted>
  <dcterms:created xsi:type="dcterms:W3CDTF">2008-01-22T21:50:14Z</dcterms:created>
  <dcterms:modified xsi:type="dcterms:W3CDTF">2024-03-08T13:36:21Z</dcterms:modified>
  <cp:category/>
  <cp:version/>
  <cp:contentType/>
  <cp:contentStatus/>
</cp:coreProperties>
</file>